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0"/>
  </bookViews>
  <sheets>
    <sheet name="Sheet1" sheetId="1" r:id="rId1"/>
  </sheets>
  <definedNames>
    <definedName name="_xlnm.Print_Titles" localSheetId="0">Sheet1!$2:2</definedName>
    <definedName name="_xlnm._FilterDatabase" localSheetId="0" hidden="1">Sheet1!$A$2:$L$54</definedName>
  </definedNames>
  <calcPr calcId="144525"/>
</workbook>
</file>

<file path=xl/sharedStrings.xml><?xml version="1.0" encoding="utf-8"?>
<sst xmlns="http://schemas.openxmlformats.org/spreadsheetml/2006/main" count="168">
  <si>
    <t>表1.三明市区（三元区、沙县区）2024年第一季度存量住宅用地项目清单</t>
  </si>
  <si>
    <t>序号</t>
  </si>
  <si>
    <t>项目名称</t>
  </si>
  <si>
    <t>开发企业</t>
  </si>
  <si>
    <t>所在区</t>
  </si>
  <si>
    <t>具体位置</t>
  </si>
  <si>
    <t>住宅类型</t>
  </si>
  <si>
    <t>土地面积
（公顷）</t>
  </si>
  <si>
    <t>供地时间</t>
  </si>
  <si>
    <t>约定开工时间</t>
  </si>
  <si>
    <t>约定竣工时间</t>
  </si>
  <si>
    <t>建设状态</t>
  </si>
  <si>
    <t>未销售房屋的
土地面积（公顷）</t>
  </si>
  <si>
    <t>三明市三元区荆西红酒小镇2013—001号地块</t>
  </si>
  <si>
    <t>三明市鼎晟源房地产开发有限公司</t>
  </si>
  <si>
    <t>三元区</t>
  </si>
  <si>
    <t>三明市三元区荆西</t>
  </si>
  <si>
    <t>普通商品房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</si>
  <si>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2018-07-04</t>
    </r>
  </si>
  <si>
    <t>已动工未竣工</t>
  </si>
  <si>
    <t>三明市三元区马道山-新田巷片区D地块</t>
  </si>
  <si>
    <t>海翼瑞都（福建）房地产开发有限公司</t>
  </si>
  <si>
    <t>三明市三元区马道山-新田巷</t>
  </si>
  <si>
    <t>三明市台江片区B地块</t>
  </si>
  <si>
    <t>福建源海房地产开发有限公司</t>
  </si>
  <si>
    <t>三元区台江村太阳岛南侧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</si>
  <si>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2021-10-31</t>
    </r>
  </si>
  <si>
    <t>三元区富兴堡片区原复烤厂地块</t>
  </si>
  <si>
    <t>福建一建集团房地产有限公司</t>
  </si>
  <si>
    <t>位于三元区永嘉天地北侧</t>
  </si>
  <si>
    <t>三元区长安路周边地块</t>
  </si>
  <si>
    <t>泉州万德置业有限公司</t>
  </si>
  <si>
    <t>名成冷冻市场北侧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</si>
  <si>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2025-08-03</t>
    </r>
  </si>
  <si>
    <t>三明市东新五路税务周边地块</t>
  </si>
  <si>
    <t>福建一建集团三明（绿岩）盛建置业有限公司</t>
  </si>
  <si>
    <t>三元区列东街道</t>
  </si>
  <si>
    <t>三元区毓才玻璃地块</t>
  </si>
  <si>
    <t>三明市华闽房地产开发有限公司</t>
  </si>
  <si>
    <t>三元区富兴堡片区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</si>
  <si>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2023-02-20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</si>
  <si>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2026-02-20</t>
    </r>
  </si>
  <si>
    <t>三明市吉口片区A地块</t>
  </si>
  <si>
    <t>三明市吉源开发管理有限公司</t>
  </si>
  <si>
    <t>三明吉口片区</t>
  </si>
  <si>
    <t>三明市列东片区F01地块</t>
  </si>
  <si>
    <t>三元区列东</t>
  </si>
  <si>
    <t>三明市富兴堡片区D16地块</t>
  </si>
  <si>
    <t>三明市鑫都房地产开发有限公司</t>
  </si>
  <si>
    <t>三元区东霞片区</t>
  </si>
  <si>
    <t>三元区西客站地块</t>
  </si>
  <si>
    <t>三明市路桥集团昌盛公路工程有限公司</t>
  </si>
  <si>
    <t>三元区白沙片区</t>
  </si>
  <si>
    <t>碧湖片区K20地块</t>
  </si>
  <si>
    <t>三明市三元区闽新房地产开发有限公司</t>
  </si>
  <si>
    <t>三明市碧湖片区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</si>
  <si>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2024-02-20</t>
    </r>
  </si>
  <si>
    <t>三明市三元区马道山-新田巷片区E地块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</si>
  <si>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2019-12-20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</si>
  <si>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2022-06-20</t>
    </r>
  </si>
  <si>
    <t>未动工</t>
  </si>
  <si>
    <t>三明市三元区马道山-新田巷片区F地块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</si>
  <si>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2022-12-20</t>
    </r>
  </si>
  <si>
    <t>新市南路214和249幢地块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</si>
  <si>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三明市万城房地产开发有限公司</t>
    </r>
  </si>
  <si>
    <t>三元区新市南路与三元路交叉口附近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</si>
  <si>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2018-01-02</t>
    </r>
  </si>
  <si>
    <t>三明市三元区东霞C2地块</t>
  </si>
  <si>
    <t>三明市三元区东霞C3地块</t>
  </si>
  <si>
    <t>三明市三元区东霞C5地块</t>
  </si>
  <si>
    <t>三元区公路港地块</t>
  </si>
  <si>
    <t>三明市陈大片区A地块</t>
  </si>
  <si>
    <t>福建东南设计集团有限公司</t>
  </si>
  <si>
    <t>三元区陈大片区</t>
  </si>
  <si>
    <t>三明市陈大片区C地块</t>
  </si>
  <si>
    <t>三明市碧湖片区K24地块</t>
  </si>
  <si>
    <t>三元区徐碧街道</t>
  </si>
  <si>
    <t>三元区下洋E20地块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</si>
  <si>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福建一建集团有限公司</t>
    </r>
  </si>
  <si>
    <t>三元区下洋</t>
  </si>
  <si>
    <t>三元区陈大E46地块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</si>
  <si>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2023-11-26</t>
    </r>
  </si>
  <si>
    <t>三明市下洋片区D28地块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</si>
  <si>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2023-08-20</t>
    </r>
  </si>
  <si>
    <t>三明市富兴堡片区F07地块</t>
  </si>
  <si>
    <t>福建一建集团有限公司</t>
  </si>
  <si>
    <t>富兴堡街道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</si>
  <si>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2027-02-26</t>
    </r>
  </si>
  <si>
    <t>三元区台江村台江头小组新村安置房（二期）项目</t>
  </si>
  <si>
    <t>三元区白沙街道台江村民委员会</t>
  </si>
  <si>
    <t>三元区白沙街道台江路</t>
  </si>
  <si>
    <t>安置房</t>
  </si>
  <si>
    <t>/</t>
  </si>
  <si>
    <t>龙岗花园A2区（I组团）安置房项目</t>
  </si>
  <si>
    <t>易达（三明）房地产综合开发有限公司</t>
  </si>
  <si>
    <t>三明市列西街道</t>
  </si>
  <si>
    <t>徐碧街道碧口就业安置小区（碧水湾）建设用地</t>
  </si>
  <si>
    <t>梅列区徐碧街道徐碧村碧口村民小组股份经济合作社</t>
  </si>
  <si>
    <t>梅列区徐碧村</t>
  </si>
  <si>
    <t>福建一建日月芳华（A3地块）安置房项目用地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</si>
  <si>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2023-06-29</t>
    </r>
  </si>
  <si>
    <t>荆东安置房及周边附属配套工程项目用地</t>
  </si>
  <si>
    <t>三明市三元区城市建设投资有限责任公司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</si>
  <si>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三元区荆东</t>
    </r>
  </si>
  <si>
    <t>乾龙新村55幢危房改造及周边地块安置房项目（福建一建·悦龙阁）</t>
  </si>
  <si>
    <t>三元区乾龙新村</t>
  </si>
  <si>
    <t>南平至龙岩铁路扩能工程梅列段安置地项目</t>
  </si>
  <si>
    <t>梅列区铁路建设指挥部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</si>
  <si>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陈大镇大源村</t>
    </r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</si>
  <si>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2016-12-31</t>
    </r>
  </si>
  <si>
    <t>梅列经济开发区小蕉工业园生活配套服务区PPP建设项目（安置房A）</t>
  </si>
  <si>
    <t>三明市瑞云新区建设发展有限公司</t>
  </si>
  <si>
    <t>小蕉工业园</t>
  </si>
  <si>
    <t>旧城改造拆迁安置地（新村）A地块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</si>
  <si>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三明市梅列区徐碧街道徐碧村村民委员会</t>
    </r>
  </si>
  <si>
    <t>梅列区徐碧甲头</t>
  </si>
  <si>
    <t>徐碧城中村改造安置房（徐碧甲头C地块）项目用地</t>
  </si>
  <si>
    <t>三明市城乡改造有限公司</t>
  </si>
  <si>
    <t>金沙大道城市综合体项目</t>
  </si>
  <si>
    <t>新华都购物广场股份有限公司</t>
  </si>
  <si>
    <t>沙县区</t>
  </si>
  <si>
    <t>沙县金沙大道北侧</t>
  </si>
  <si>
    <t>一品莲城东侧地块</t>
  </si>
  <si>
    <t>卢济雄</t>
  </si>
  <si>
    <t>沙县一品莲城东侧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</si>
  <si>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2017-02-28</t>
    </r>
  </si>
  <si>
    <t>生态新城金泉路南侧F10地块</t>
  </si>
  <si>
    <t>福建一建集团沙县盛建置业有限公司</t>
  </si>
  <si>
    <t>三明生态新城金泉路南侧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</si>
  <si>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2025-03-08</t>
    </r>
  </si>
  <si>
    <t>站前大道南侧E地块</t>
  </si>
  <si>
    <t>三明中利房地产开发有限公司</t>
  </si>
  <si>
    <t>沙县站前大道南侧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</si>
  <si>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2022-03-22</t>
    </r>
  </si>
  <si>
    <t>沙县区金古小学东侧A地块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</si>
  <si>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三明德丰房地产开发有限公司</t>
    </r>
  </si>
  <si>
    <t>沙县区金古小学东侧</t>
  </si>
  <si>
    <t>长兴路东侧E地块</t>
  </si>
  <si>
    <r>
      <rPr>
        <sz val="10"/>
        <rFont val="Arial"/>
        <family val="2"/>
        <charset val="0"/>
      </rPr>
      <t xml:space="preserve">	</t>
    </r>
    <r>
      <rPr>
        <sz val="10"/>
        <rFont val="宋体"/>
        <charset val="134"/>
      </rPr>
      <t>沙县世茂新纪元置业有限公司</t>
    </r>
  </si>
  <si>
    <t>长兴路东侧</t>
  </si>
  <si>
    <t>三明生态新城金桥路西侧C17（A）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</si>
  <si>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三明市生态新城建设发展有限公司</t>
    </r>
  </si>
  <si>
    <t>三明生态新城金桥路西侧</t>
  </si>
  <si>
    <t>三明生态新城金桥路西侧C18（B）</t>
  </si>
  <si>
    <t>三明市生态新城建设发展有限公司</t>
  </si>
  <si>
    <t>嘉禾路东侧B地块</t>
  </si>
  <si>
    <t>三明品润房地产开发有限公司</t>
  </si>
  <si>
    <t>沙县嘉禾路东侧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</si>
  <si>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2024-12-02</t>
    </r>
  </si>
  <si>
    <t>长兴路东侧F地块</t>
  </si>
  <si>
    <t>三明安和置业有限责任公司</t>
  </si>
  <si>
    <t>沙县长兴路东侧</t>
  </si>
  <si>
    <t>金沙园龙湖北片区A地块</t>
  </si>
  <si>
    <t>沙县金沙园龙湖北片区</t>
  </si>
  <si>
    <t>嘉禾路西侧C2地块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</si>
  <si>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三明德力置业有限公司</t>
    </r>
  </si>
  <si>
    <t>沙县嘉禾路西侧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</si>
  <si>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2025-05-22</t>
    </r>
  </si>
  <si>
    <t>双山花园西侧A地块</t>
  </si>
  <si>
    <t>福建一建集团有限公司                 
三明市沙县区城市建设发展集团有限公司</t>
  </si>
  <si>
    <t>双山花园西侧A</t>
  </si>
  <si>
    <t>南平至龙岩铁路扩能工程沙县段拆迁安置地项目</t>
  </si>
  <si>
    <t>沙县兴城铁路建设发展有限公司</t>
  </si>
  <si>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2016-05-26</t>
    </r>
  </si>
  <si>
    <t>三明生态新城拆迁安置区（一期）项目</t>
  </si>
  <si>
    <t>福建三明生态工贸区生态新城集团有限公司</t>
  </si>
  <si>
    <t>水南村</t>
  </si>
  <si>
    <t>备注：未销售房屋的土地面积：此项只针对“已动工未竣工”的项目，“未动工”项目不需填写。核算方法为：设该地块总面积为S，其出让合同中约定的容积率为R，已核发销售许可证或预售许可证的建筑面积为A，则未纳入房屋销售的土地面积=S-A/R,其中A的具体数值应根据房屋主管部门依法核发的证载面积确定。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</si>
</sst>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176" formatCode="0.0000_ "/>
    <numFmt numFmtId="44" formatCode="_ &quot;￥&quot;* #,##0.00_ ;_ &quot;￥&quot;* \-#,##0.00_ ;_ &quot;￥&quot;* &quot;-&quot;??_ ;_ @_ "/>
    <numFmt numFmtId="177" formatCode="yyyy/mm/dd"/>
    <numFmt numFmtId="42" formatCode="_ &quot;￥&quot;* #,##0_ ;_ &quot;￥&quot;* \-#,##0_ ;_ &quot;￥&quot;* &quot;-&quot;_ ;_ @_ "/>
    <numFmt numFmtId="178" formatCode="0.00_);[Red]\(0.00\)"/>
    <numFmt numFmtId="41" formatCode="_ * #,##0_ ;_ * \-#,##0_ ;_ * &quot;-&quot;_ ;_ @_ "/>
    <numFmt numFmtId="179" formatCode="yyyy/m/d;@"/>
  </numFmts>
  <fonts count="27">
    <font>
      <sz val="11"/>
      <color indexed="8"/>
      <name val="宋体"/>
      <charset val="134"/>
    </font>
    <font>
      <b/>
      <sz val="11"/>
      <color indexed="52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u/>
      <sz val="11"/>
      <color indexed="12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1"/>
    </font>
    <font>
      <sz val="11"/>
      <name val="宋体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family val="2"/>
      <charset val="0"/>
    </font>
    <font>
      <sz val="9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5" fillId="2" borderId="8" applyNumberFormat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" fillId="2" borderId="3" applyNumberFormat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33">
    <xf numFmtId="0" fontId="0" fillId="0" borderId="0" xfId="0">
      <alignment vertical="center"/>
    </xf>
    <xf numFmtId="0" fontId="20" fillId="0" borderId="0" xfId="0" applyFont="1" applyFill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 wrapText="1"/>
    </xf>
    <xf numFmtId="178" fontId="20" fillId="0" borderId="0" xfId="0" applyNumberFormat="1" applyFont="1" applyFill="1">
      <alignment vertical="center"/>
    </xf>
    <xf numFmtId="177" fontId="20" fillId="0" borderId="0" xfId="0" applyNumberFormat="1" applyFont="1" applyFill="1">
      <alignment vertical="center"/>
    </xf>
    <xf numFmtId="177" fontId="20" fillId="0" borderId="0" xfId="0" applyNumberFormat="1" applyFont="1" applyFill="1" applyAlignment="1">
      <alignment horizontal="center" vertical="center"/>
    </xf>
    <xf numFmtId="0" fontId="20" fillId="0" borderId="0" xfId="0" applyFo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49" applyFont="1" applyFill="1" applyBorder="1" applyAlignment="1">
      <alignment horizontal="center" vertical="center" wrapText="1"/>
    </xf>
    <xf numFmtId="176" fontId="23" fillId="0" borderId="1" xfId="0" applyNumberFormat="1" applyFont="1" applyFill="1" applyBorder="1" applyAlignment="1">
      <alignment horizontal="center" vertical="center" wrapText="1"/>
    </xf>
    <xf numFmtId="179" fontId="23" fillId="0" borderId="1" xfId="0" applyNumberFormat="1" applyFont="1" applyFill="1" applyBorder="1" applyAlignment="1">
      <alignment horizontal="center" vertical="center" wrapText="1"/>
    </xf>
    <xf numFmtId="179" fontId="23" fillId="0" borderId="1" xfId="49" applyNumberFormat="1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2" xfId="49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 wrapText="1"/>
    </xf>
    <xf numFmtId="179" fontId="23" fillId="0" borderId="2" xfId="49" applyNumberFormat="1" applyFont="1" applyFill="1" applyBorder="1" applyAlignment="1">
      <alignment horizontal="center" vertical="center" wrapText="1"/>
    </xf>
    <xf numFmtId="14" fontId="23" fillId="0" borderId="1" xfId="0" applyNumberFormat="1" applyFont="1" applyFill="1" applyBorder="1" applyAlignment="1">
      <alignment horizontal="center" vertical="center"/>
    </xf>
    <xf numFmtId="0" fontId="24" fillId="0" borderId="1" xfId="49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49" applyFont="1" applyFill="1" applyBorder="1" applyAlignment="1">
      <alignment horizontal="center" vertical="center" wrapText="1"/>
    </xf>
    <xf numFmtId="0" fontId="20" fillId="0" borderId="0" xfId="0" applyNumberFormat="1" applyFont="1" applyFill="1" applyAlignment="1">
      <alignment horizontal="left" vertical="center" wrapText="1"/>
    </xf>
    <xf numFmtId="179" fontId="23" fillId="0" borderId="1" xfId="0" applyNumberFormat="1" applyFont="1" applyFill="1" applyBorder="1" applyAlignment="1">
      <alignment horizontal="center" vertical="center"/>
    </xf>
    <xf numFmtId="179" fontId="24" fillId="0" borderId="1" xfId="49" applyNumberFormat="1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179" fontId="2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54"/>
  <sheetViews>
    <sheetView tabSelected="1" topLeftCell="A33" workbookViewId="0">
      <selection activeCell="N17" sqref="N17"/>
    </sheetView>
  </sheetViews>
  <sheetFormatPr defaultColWidth="9" defaultRowHeight="13.5"/>
  <cols>
    <col min="1" max="1" width="4.625" style="1" customWidth="1"/>
    <col min="2" max="2" width="21.375" style="2" customWidth="1"/>
    <col min="3" max="3" width="18.875" style="3" customWidth="1"/>
    <col min="4" max="4" width="8.125" style="1" customWidth="1"/>
    <col min="5" max="5" width="12.125" style="3" customWidth="1"/>
    <col min="6" max="6" width="14.125" style="1" customWidth="1"/>
    <col min="7" max="7" width="9.125" style="4" customWidth="1"/>
    <col min="8" max="8" width="11.7583333333333" style="5" customWidth="1"/>
    <col min="9" max="9" width="12.25" style="2" customWidth="1"/>
    <col min="10" max="10" width="11.375" style="6" customWidth="1"/>
    <col min="11" max="11" width="13.5" style="1" customWidth="1"/>
    <col min="12" max="12" width="11.875" style="2" customWidth="1"/>
    <col min="13" max="15447" width="9" style="7"/>
  </cols>
  <sheetData>
    <row r="1" ht="27" customHeight="1" spans="1:12">
      <c r="A1" s="8" t="s">
        <v>0</v>
      </c>
      <c r="B1" s="8"/>
      <c r="C1" s="8"/>
      <c r="D1" s="8"/>
      <c r="E1" s="9"/>
      <c r="F1" s="8"/>
      <c r="G1" s="8"/>
      <c r="H1" s="10"/>
      <c r="I1" s="8"/>
      <c r="J1" s="10"/>
      <c r="K1" s="8"/>
      <c r="L1" s="8"/>
    </row>
    <row r="2" ht="39" customHeight="1" spans="1:12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2" t="s">
        <v>9</v>
      </c>
      <c r="J2" s="13" t="s">
        <v>10</v>
      </c>
      <c r="K2" s="11" t="s">
        <v>11</v>
      </c>
      <c r="L2" s="11" t="s">
        <v>12</v>
      </c>
    </row>
    <row r="3" s="1" customFormat="1" ht="24" spans="1:12">
      <c r="A3" s="14">
        <v>1</v>
      </c>
      <c r="B3" s="15" t="s">
        <v>13</v>
      </c>
      <c r="C3" s="16" t="s">
        <v>14</v>
      </c>
      <c r="D3" s="16" t="s">
        <v>15</v>
      </c>
      <c r="E3" s="15" t="s">
        <v>16</v>
      </c>
      <c r="F3" s="15" t="s">
        <v>17</v>
      </c>
      <c r="G3" s="17">
        <v>11.3047</v>
      </c>
      <c r="H3" s="18">
        <v>41338</v>
      </c>
      <c r="I3" s="29">
        <v>42373</v>
      </c>
      <c r="J3" s="30" t="s">
        <v>18</v>
      </c>
      <c r="K3" s="15" t="s">
        <v>19</v>
      </c>
      <c r="L3" s="31">
        <v>6.7665125</v>
      </c>
    </row>
    <row r="4" s="1" customFormat="1" ht="25" customHeight="1" spans="1:12">
      <c r="A4" s="14">
        <v>2</v>
      </c>
      <c r="B4" s="15" t="s">
        <v>20</v>
      </c>
      <c r="C4" s="16" t="s">
        <v>21</v>
      </c>
      <c r="D4" s="16" t="s">
        <v>15</v>
      </c>
      <c r="E4" s="15" t="s">
        <v>22</v>
      </c>
      <c r="F4" s="15" t="s">
        <v>17</v>
      </c>
      <c r="G4" s="17">
        <v>1.043407</v>
      </c>
      <c r="H4" s="19">
        <v>41781</v>
      </c>
      <c r="I4" s="19">
        <v>43171</v>
      </c>
      <c r="J4" s="19">
        <v>44086</v>
      </c>
      <c r="K4" s="15" t="s">
        <v>19</v>
      </c>
      <c r="L4" s="31">
        <v>1.043407</v>
      </c>
    </row>
    <row r="5" s="1" customFormat="1" ht="25" customHeight="1" spans="1:12">
      <c r="A5" s="14">
        <v>3</v>
      </c>
      <c r="B5" s="15" t="s">
        <v>23</v>
      </c>
      <c r="C5" s="16" t="s">
        <v>24</v>
      </c>
      <c r="D5" s="16" t="s">
        <v>15</v>
      </c>
      <c r="E5" s="15" t="s">
        <v>25</v>
      </c>
      <c r="F5" s="15" t="s">
        <v>17</v>
      </c>
      <c r="G5" s="17">
        <v>3.2478</v>
      </c>
      <c r="H5" s="19">
        <v>44104</v>
      </c>
      <c r="I5" s="30" t="s">
        <v>26</v>
      </c>
      <c r="J5" s="19">
        <v>45596</v>
      </c>
      <c r="K5" s="15" t="s">
        <v>19</v>
      </c>
      <c r="L5" s="31">
        <v>1.44075238095238</v>
      </c>
    </row>
    <row r="6" s="1" customFormat="1" ht="25" customHeight="1" spans="1:12">
      <c r="A6" s="14">
        <v>4</v>
      </c>
      <c r="B6" s="20" t="s">
        <v>27</v>
      </c>
      <c r="C6" s="21" t="s">
        <v>28</v>
      </c>
      <c r="D6" s="21" t="s">
        <v>15</v>
      </c>
      <c r="E6" s="20" t="s">
        <v>29</v>
      </c>
      <c r="F6" s="20" t="s">
        <v>17</v>
      </c>
      <c r="G6" s="22">
        <v>4.315199</v>
      </c>
      <c r="H6" s="23">
        <v>44351</v>
      </c>
      <c r="I6" s="23">
        <v>44776</v>
      </c>
      <c r="J6" s="23">
        <v>45872</v>
      </c>
      <c r="K6" s="20" t="s">
        <v>19</v>
      </c>
      <c r="L6" s="31">
        <v>0</v>
      </c>
    </row>
    <row r="7" s="1" customFormat="1" ht="25" customHeight="1" spans="1:12">
      <c r="A7" s="14">
        <v>5</v>
      </c>
      <c r="B7" s="15" t="s">
        <v>30</v>
      </c>
      <c r="C7" s="16" t="s">
        <v>31</v>
      </c>
      <c r="D7" s="16" t="s">
        <v>15</v>
      </c>
      <c r="E7" s="15" t="s">
        <v>32</v>
      </c>
      <c r="F7" s="15" t="s">
        <v>17</v>
      </c>
      <c r="G7" s="17">
        <v>5.502677</v>
      </c>
      <c r="H7" s="24">
        <v>44351</v>
      </c>
      <c r="I7" s="19">
        <v>44776</v>
      </c>
      <c r="J7" s="30" t="s">
        <v>33</v>
      </c>
      <c r="K7" s="15" t="s">
        <v>19</v>
      </c>
      <c r="L7" s="31">
        <v>0.98888752631579</v>
      </c>
    </row>
    <row r="8" s="1" customFormat="1" ht="25" customHeight="1" spans="1:12">
      <c r="A8" s="14">
        <v>6</v>
      </c>
      <c r="B8" s="15" t="s">
        <v>34</v>
      </c>
      <c r="C8" s="16" t="s">
        <v>35</v>
      </c>
      <c r="D8" s="16" t="s">
        <v>15</v>
      </c>
      <c r="E8" s="15" t="s">
        <v>36</v>
      </c>
      <c r="F8" s="15" t="s">
        <v>17</v>
      </c>
      <c r="G8" s="17">
        <v>1.1447</v>
      </c>
      <c r="H8" s="19">
        <v>44529</v>
      </c>
      <c r="I8" s="19">
        <v>44977</v>
      </c>
      <c r="J8" s="19">
        <v>46073</v>
      </c>
      <c r="K8" s="15" t="s">
        <v>19</v>
      </c>
      <c r="L8" s="31">
        <v>0</v>
      </c>
    </row>
    <row r="9" s="1" customFormat="1" ht="25" customHeight="1" spans="1:12">
      <c r="A9" s="14">
        <v>7</v>
      </c>
      <c r="B9" s="15" t="s">
        <v>37</v>
      </c>
      <c r="C9" s="16" t="s">
        <v>38</v>
      </c>
      <c r="D9" s="16" t="s">
        <v>15</v>
      </c>
      <c r="E9" s="15" t="s">
        <v>39</v>
      </c>
      <c r="F9" s="15" t="s">
        <v>17</v>
      </c>
      <c r="G9" s="17">
        <v>3.129521</v>
      </c>
      <c r="H9" s="19">
        <v>44533</v>
      </c>
      <c r="I9" s="30" t="s">
        <v>40</v>
      </c>
      <c r="J9" s="30" t="s">
        <v>41</v>
      </c>
      <c r="K9" s="15" t="s">
        <v>19</v>
      </c>
      <c r="L9" s="31">
        <v>0.589271</v>
      </c>
    </row>
    <row r="10" s="1" customFormat="1" ht="25" customHeight="1" spans="1:12">
      <c r="A10" s="14">
        <v>8</v>
      </c>
      <c r="B10" s="15" t="s">
        <v>42</v>
      </c>
      <c r="C10" s="16" t="s">
        <v>43</v>
      </c>
      <c r="D10" s="16" t="s">
        <v>15</v>
      </c>
      <c r="E10" s="15" t="s">
        <v>44</v>
      </c>
      <c r="F10" s="15" t="s">
        <v>17</v>
      </c>
      <c r="G10" s="17">
        <v>4.081855</v>
      </c>
      <c r="H10" s="19">
        <v>44657</v>
      </c>
      <c r="I10" s="19">
        <v>45097</v>
      </c>
      <c r="J10" s="19">
        <v>46193</v>
      </c>
      <c r="K10" s="15" t="s">
        <v>19</v>
      </c>
      <c r="L10" s="31">
        <v>4.081855</v>
      </c>
    </row>
    <row r="11" s="1" customFormat="1" ht="25" customHeight="1" spans="1:12">
      <c r="A11" s="14">
        <v>9</v>
      </c>
      <c r="B11" s="15" t="s">
        <v>45</v>
      </c>
      <c r="C11" s="16" t="s">
        <v>38</v>
      </c>
      <c r="D11" s="16" t="s">
        <v>15</v>
      </c>
      <c r="E11" s="15" t="s">
        <v>46</v>
      </c>
      <c r="F11" s="15" t="s">
        <v>17</v>
      </c>
      <c r="G11" s="17">
        <v>4.145486</v>
      </c>
      <c r="H11" s="19">
        <v>44722</v>
      </c>
      <c r="I11" s="19">
        <v>45219</v>
      </c>
      <c r="J11" s="19">
        <v>46315</v>
      </c>
      <c r="K11" s="15" t="s">
        <v>19</v>
      </c>
      <c r="L11" s="31">
        <v>3.75824727612761</v>
      </c>
    </row>
    <row r="12" s="1" customFormat="1" ht="25" customHeight="1" spans="1:12">
      <c r="A12" s="14">
        <v>10</v>
      </c>
      <c r="B12" s="15" t="s">
        <v>47</v>
      </c>
      <c r="C12" s="16" t="s">
        <v>48</v>
      </c>
      <c r="D12" s="16" t="s">
        <v>15</v>
      </c>
      <c r="E12" s="15" t="s">
        <v>49</v>
      </c>
      <c r="F12" s="15" t="s">
        <v>17</v>
      </c>
      <c r="G12" s="17">
        <v>1.338</v>
      </c>
      <c r="H12" s="19">
        <v>44897</v>
      </c>
      <c r="I12" s="19">
        <v>45342</v>
      </c>
      <c r="J12" s="19">
        <v>46438</v>
      </c>
      <c r="K12" s="15" t="s">
        <v>19</v>
      </c>
      <c r="L12" s="31">
        <f>G12</f>
        <v>1.338</v>
      </c>
    </row>
    <row r="13" s="1" customFormat="1" ht="25" customHeight="1" spans="1:12">
      <c r="A13" s="14">
        <v>11</v>
      </c>
      <c r="B13" s="15" t="s">
        <v>50</v>
      </c>
      <c r="C13" s="16" t="s">
        <v>51</v>
      </c>
      <c r="D13" s="16" t="s">
        <v>15</v>
      </c>
      <c r="E13" s="15" t="s">
        <v>52</v>
      </c>
      <c r="F13" s="15" t="s">
        <v>17</v>
      </c>
      <c r="G13" s="17">
        <v>1.3539</v>
      </c>
      <c r="H13" s="19">
        <v>44498</v>
      </c>
      <c r="I13" s="19">
        <v>45219</v>
      </c>
      <c r="J13" s="19">
        <v>46315</v>
      </c>
      <c r="K13" s="15" t="s">
        <v>19</v>
      </c>
      <c r="L13" s="31">
        <f t="shared" ref="L12:L14" si="0">G13</f>
        <v>1.3539</v>
      </c>
    </row>
    <row r="14" s="1" customFormat="1" ht="25" customHeight="1" spans="1:12">
      <c r="A14" s="14">
        <v>12</v>
      </c>
      <c r="B14" s="15" t="s">
        <v>53</v>
      </c>
      <c r="C14" s="16" t="s">
        <v>54</v>
      </c>
      <c r="D14" s="16" t="s">
        <v>15</v>
      </c>
      <c r="E14" s="15" t="s">
        <v>55</v>
      </c>
      <c r="F14" s="15" t="s">
        <v>17</v>
      </c>
      <c r="G14" s="17">
        <v>3.3373</v>
      </c>
      <c r="H14" s="19">
        <v>44911</v>
      </c>
      <c r="I14" s="32" t="s">
        <v>56</v>
      </c>
      <c r="J14" s="29">
        <v>46438</v>
      </c>
      <c r="K14" s="15" t="s">
        <v>19</v>
      </c>
      <c r="L14" s="31">
        <f>G14</f>
        <v>3.3373</v>
      </c>
    </row>
    <row r="15" s="1" customFormat="1" ht="25" customHeight="1" spans="1:12">
      <c r="A15" s="14">
        <v>13</v>
      </c>
      <c r="B15" s="15" t="s">
        <v>57</v>
      </c>
      <c r="C15" s="16" t="s">
        <v>21</v>
      </c>
      <c r="D15" s="16" t="s">
        <v>15</v>
      </c>
      <c r="E15" s="15" t="s">
        <v>22</v>
      </c>
      <c r="F15" s="15" t="s">
        <v>17</v>
      </c>
      <c r="G15" s="17">
        <v>2.321919</v>
      </c>
      <c r="H15" s="19">
        <v>41778</v>
      </c>
      <c r="I15" s="30" t="s">
        <v>58</v>
      </c>
      <c r="J15" s="30" t="s">
        <v>59</v>
      </c>
      <c r="K15" s="15" t="s">
        <v>60</v>
      </c>
      <c r="L15" s="31"/>
    </row>
    <row r="16" s="1" customFormat="1" ht="25" customHeight="1" spans="1:12">
      <c r="A16" s="14">
        <v>14</v>
      </c>
      <c r="B16" s="15" t="s">
        <v>61</v>
      </c>
      <c r="C16" s="16" t="s">
        <v>21</v>
      </c>
      <c r="D16" s="16" t="s">
        <v>15</v>
      </c>
      <c r="E16" s="15" t="s">
        <v>22</v>
      </c>
      <c r="F16" s="15" t="s">
        <v>17</v>
      </c>
      <c r="G16" s="17">
        <v>1.193091</v>
      </c>
      <c r="H16" s="24">
        <v>41778</v>
      </c>
      <c r="I16" s="19">
        <v>43819</v>
      </c>
      <c r="J16" s="30" t="s">
        <v>62</v>
      </c>
      <c r="K16" s="15" t="s">
        <v>60</v>
      </c>
      <c r="L16" s="31"/>
    </row>
    <row r="17" s="1" customFormat="1" ht="25" customHeight="1" spans="1:12">
      <c r="A17" s="14">
        <v>15</v>
      </c>
      <c r="B17" s="15" t="s">
        <v>63</v>
      </c>
      <c r="C17" s="25" t="s">
        <v>64</v>
      </c>
      <c r="D17" s="16" t="s">
        <v>15</v>
      </c>
      <c r="E17" s="15" t="s">
        <v>65</v>
      </c>
      <c r="F17" s="15" t="s">
        <v>17</v>
      </c>
      <c r="G17" s="17">
        <v>0.2843</v>
      </c>
      <c r="H17" s="19">
        <v>42888</v>
      </c>
      <c r="I17" s="30" t="s">
        <v>66</v>
      </c>
      <c r="J17" s="19">
        <v>44014</v>
      </c>
      <c r="K17" s="15" t="s">
        <v>60</v>
      </c>
      <c r="L17" s="31"/>
    </row>
    <row r="18" s="1" customFormat="1" ht="25" customHeight="1" spans="1:12">
      <c r="A18" s="14">
        <v>16</v>
      </c>
      <c r="B18" s="15" t="s">
        <v>67</v>
      </c>
      <c r="C18" s="16" t="s">
        <v>28</v>
      </c>
      <c r="D18" s="16" t="s">
        <v>15</v>
      </c>
      <c r="E18" s="15" t="s">
        <v>49</v>
      </c>
      <c r="F18" s="15" t="s">
        <v>17</v>
      </c>
      <c r="G18" s="17">
        <v>0.60178</v>
      </c>
      <c r="H18" s="19">
        <v>44529</v>
      </c>
      <c r="I18" s="30" t="s">
        <v>40</v>
      </c>
      <c r="J18" s="19">
        <v>46073</v>
      </c>
      <c r="K18" s="15" t="s">
        <v>60</v>
      </c>
      <c r="L18" s="31"/>
    </row>
    <row r="19" s="1" customFormat="1" ht="25" customHeight="1" spans="1:12">
      <c r="A19" s="14">
        <v>17</v>
      </c>
      <c r="B19" s="15" t="s">
        <v>68</v>
      </c>
      <c r="C19" s="16" t="s">
        <v>28</v>
      </c>
      <c r="D19" s="16" t="s">
        <v>15</v>
      </c>
      <c r="E19" s="15" t="s">
        <v>49</v>
      </c>
      <c r="F19" s="15" t="s">
        <v>17</v>
      </c>
      <c r="G19" s="17">
        <v>1.775881</v>
      </c>
      <c r="H19" s="19">
        <v>44529</v>
      </c>
      <c r="I19" s="19">
        <v>44977</v>
      </c>
      <c r="J19" s="19">
        <v>46073</v>
      </c>
      <c r="K19" s="15" t="s">
        <v>60</v>
      </c>
      <c r="L19" s="31"/>
    </row>
    <row r="20" s="1" customFormat="1" ht="25" customHeight="1" spans="1:12">
      <c r="A20" s="14">
        <v>18</v>
      </c>
      <c r="B20" s="15" t="s">
        <v>69</v>
      </c>
      <c r="C20" s="16" t="s">
        <v>28</v>
      </c>
      <c r="D20" s="16" t="s">
        <v>15</v>
      </c>
      <c r="E20" s="15" t="s">
        <v>49</v>
      </c>
      <c r="F20" s="15" t="s">
        <v>17</v>
      </c>
      <c r="G20" s="17">
        <v>1.260314</v>
      </c>
      <c r="H20" s="19">
        <v>44529</v>
      </c>
      <c r="I20" s="19">
        <v>44977</v>
      </c>
      <c r="J20" s="19">
        <v>46073</v>
      </c>
      <c r="K20" s="15" t="s">
        <v>60</v>
      </c>
      <c r="L20" s="31"/>
    </row>
    <row r="21" s="1" customFormat="1" ht="25" customHeight="1" spans="1:12">
      <c r="A21" s="14">
        <v>19</v>
      </c>
      <c r="B21" s="15" t="s">
        <v>70</v>
      </c>
      <c r="C21" s="16" t="s">
        <v>28</v>
      </c>
      <c r="D21" s="16" t="s">
        <v>15</v>
      </c>
      <c r="E21" s="15" t="s">
        <v>39</v>
      </c>
      <c r="F21" s="15" t="s">
        <v>17</v>
      </c>
      <c r="G21" s="17">
        <v>5.8441</v>
      </c>
      <c r="H21" s="19">
        <v>44529</v>
      </c>
      <c r="I21" s="19">
        <v>44977</v>
      </c>
      <c r="J21" s="19">
        <v>46073</v>
      </c>
      <c r="K21" s="15" t="s">
        <v>60</v>
      </c>
      <c r="L21" s="31"/>
    </row>
    <row r="22" s="1" customFormat="1" ht="25" customHeight="1" spans="1:12">
      <c r="A22" s="14">
        <v>20</v>
      </c>
      <c r="B22" s="15" t="s">
        <v>71</v>
      </c>
      <c r="C22" s="16" t="s">
        <v>72</v>
      </c>
      <c r="D22" s="16" t="s">
        <v>15</v>
      </c>
      <c r="E22" s="15" t="s">
        <v>73</v>
      </c>
      <c r="F22" s="15" t="s">
        <v>17</v>
      </c>
      <c r="G22" s="17">
        <v>3.9754</v>
      </c>
      <c r="H22" s="19">
        <v>44543</v>
      </c>
      <c r="I22" s="19">
        <v>44977</v>
      </c>
      <c r="J22" s="19">
        <v>46073</v>
      </c>
      <c r="K22" s="15" t="s">
        <v>60</v>
      </c>
      <c r="L22" s="31"/>
    </row>
    <row r="23" s="1" customFormat="1" ht="25" customHeight="1" spans="1:12">
      <c r="A23" s="14">
        <v>21</v>
      </c>
      <c r="B23" s="15" t="s">
        <v>74</v>
      </c>
      <c r="C23" s="16" t="s">
        <v>72</v>
      </c>
      <c r="D23" s="16" t="s">
        <v>15</v>
      </c>
      <c r="E23" s="15" t="s">
        <v>73</v>
      </c>
      <c r="F23" s="15" t="s">
        <v>17</v>
      </c>
      <c r="G23" s="17">
        <v>4.9042</v>
      </c>
      <c r="H23" s="19">
        <v>44543</v>
      </c>
      <c r="I23" s="19">
        <v>44977</v>
      </c>
      <c r="J23" s="19">
        <v>46073</v>
      </c>
      <c r="K23" s="15" t="s">
        <v>60</v>
      </c>
      <c r="L23" s="31"/>
    </row>
    <row r="24" s="1" customFormat="1" ht="25" customHeight="1" spans="1:12">
      <c r="A24" s="14">
        <v>22</v>
      </c>
      <c r="B24" s="15" t="s">
        <v>75</v>
      </c>
      <c r="C24" s="16" t="s">
        <v>51</v>
      </c>
      <c r="D24" s="16" t="s">
        <v>15</v>
      </c>
      <c r="E24" s="15" t="s">
        <v>76</v>
      </c>
      <c r="F24" s="15" t="s">
        <v>17</v>
      </c>
      <c r="G24" s="17">
        <v>2.494399</v>
      </c>
      <c r="H24" s="19">
        <v>44793</v>
      </c>
      <c r="I24" s="19">
        <v>45311</v>
      </c>
      <c r="J24" s="19">
        <v>46407</v>
      </c>
      <c r="K24" s="15" t="s">
        <v>60</v>
      </c>
      <c r="L24" s="31"/>
    </row>
    <row r="25" s="1" customFormat="1" ht="25" customHeight="1" spans="1:12">
      <c r="A25" s="14">
        <v>23</v>
      </c>
      <c r="B25" s="15" t="s">
        <v>77</v>
      </c>
      <c r="C25" s="25" t="s">
        <v>78</v>
      </c>
      <c r="D25" s="16" t="s">
        <v>15</v>
      </c>
      <c r="E25" s="15" t="s">
        <v>79</v>
      </c>
      <c r="F25" s="15" t="s">
        <v>17</v>
      </c>
      <c r="G25" s="17">
        <v>0.341289</v>
      </c>
      <c r="H25" s="19">
        <v>44793</v>
      </c>
      <c r="I25" s="19">
        <v>45249</v>
      </c>
      <c r="J25" s="19">
        <v>46345</v>
      </c>
      <c r="K25" s="15" t="s">
        <v>60</v>
      </c>
      <c r="L25" s="31"/>
    </row>
    <row r="26" s="1" customFormat="1" ht="25" customHeight="1" spans="1:12">
      <c r="A26" s="14">
        <v>24</v>
      </c>
      <c r="B26" s="15" t="s">
        <v>80</v>
      </c>
      <c r="C26" s="16" t="s">
        <v>72</v>
      </c>
      <c r="D26" s="16" t="s">
        <v>15</v>
      </c>
      <c r="E26" s="15" t="s">
        <v>73</v>
      </c>
      <c r="F26" s="15" t="s">
        <v>17</v>
      </c>
      <c r="G26" s="17">
        <v>8.525469</v>
      </c>
      <c r="H26" s="19">
        <v>44828</v>
      </c>
      <c r="I26" s="30" t="s">
        <v>81</v>
      </c>
      <c r="J26" s="19">
        <v>46352</v>
      </c>
      <c r="K26" s="15" t="s">
        <v>60</v>
      </c>
      <c r="L26" s="31"/>
    </row>
    <row r="27" s="1" customFormat="1" ht="25" customHeight="1" spans="1:12">
      <c r="A27" s="14">
        <v>25</v>
      </c>
      <c r="B27" s="15" t="s">
        <v>82</v>
      </c>
      <c r="C27" s="16" t="s">
        <v>48</v>
      </c>
      <c r="D27" s="16" t="s">
        <v>15</v>
      </c>
      <c r="E27" s="15" t="s">
        <v>79</v>
      </c>
      <c r="F27" s="15" t="s">
        <v>17</v>
      </c>
      <c r="G27" s="17">
        <v>2.5703</v>
      </c>
      <c r="H27" s="19">
        <v>44911</v>
      </c>
      <c r="I27" s="30" t="s">
        <v>83</v>
      </c>
      <c r="J27" s="19">
        <v>46073</v>
      </c>
      <c r="K27" s="15" t="s">
        <v>60</v>
      </c>
      <c r="L27" s="31"/>
    </row>
    <row r="28" s="1" customFormat="1" ht="25" customHeight="1" spans="1:12">
      <c r="A28" s="14">
        <v>26</v>
      </c>
      <c r="B28" s="15" t="s">
        <v>84</v>
      </c>
      <c r="C28" s="15" t="s">
        <v>85</v>
      </c>
      <c r="D28" s="16" t="s">
        <v>15</v>
      </c>
      <c r="E28" s="15" t="s">
        <v>86</v>
      </c>
      <c r="F28" s="15" t="s">
        <v>17</v>
      </c>
      <c r="G28" s="17">
        <v>7.8442</v>
      </c>
      <c r="H28" s="19">
        <v>44921</v>
      </c>
      <c r="I28" s="29">
        <v>45348</v>
      </c>
      <c r="J28" s="32" t="s">
        <v>87</v>
      </c>
      <c r="K28" s="15" t="s">
        <v>60</v>
      </c>
      <c r="L28" s="31"/>
    </row>
    <row r="29" s="1" customFormat="1" ht="25" customHeight="1" spans="1:12">
      <c r="A29" s="14">
        <v>27</v>
      </c>
      <c r="B29" s="15" t="s">
        <v>88</v>
      </c>
      <c r="C29" s="15" t="s">
        <v>89</v>
      </c>
      <c r="D29" s="16" t="s">
        <v>15</v>
      </c>
      <c r="E29" s="15" t="s">
        <v>90</v>
      </c>
      <c r="F29" s="15" t="s">
        <v>91</v>
      </c>
      <c r="G29" s="17">
        <v>0.8433</v>
      </c>
      <c r="H29" s="19">
        <v>44297</v>
      </c>
      <c r="I29" s="29">
        <v>44687</v>
      </c>
      <c r="J29" s="29">
        <v>45418</v>
      </c>
      <c r="K29" s="15" t="s">
        <v>19</v>
      </c>
      <c r="L29" s="17" t="s">
        <v>92</v>
      </c>
    </row>
    <row r="30" s="1" customFormat="1" ht="25" customHeight="1" spans="1:12">
      <c r="A30" s="14">
        <v>28</v>
      </c>
      <c r="B30" s="15" t="s">
        <v>93</v>
      </c>
      <c r="C30" s="15" t="s">
        <v>94</v>
      </c>
      <c r="D30" s="16" t="s">
        <v>15</v>
      </c>
      <c r="E30" s="15" t="s">
        <v>95</v>
      </c>
      <c r="F30" s="15" t="s">
        <v>91</v>
      </c>
      <c r="G30" s="17">
        <v>0.491673</v>
      </c>
      <c r="H30" s="19">
        <v>44452</v>
      </c>
      <c r="I30" s="29">
        <v>44958</v>
      </c>
      <c r="J30" s="29">
        <v>45689</v>
      </c>
      <c r="K30" s="15" t="s">
        <v>19</v>
      </c>
      <c r="L30" s="17" t="s">
        <v>92</v>
      </c>
    </row>
    <row r="31" s="1" customFormat="1" ht="25" customHeight="1" spans="1:12">
      <c r="A31" s="14">
        <v>29</v>
      </c>
      <c r="B31" s="15" t="s">
        <v>96</v>
      </c>
      <c r="C31" s="15" t="s">
        <v>97</v>
      </c>
      <c r="D31" s="16" t="s">
        <v>15</v>
      </c>
      <c r="E31" s="15" t="s">
        <v>98</v>
      </c>
      <c r="F31" s="15" t="s">
        <v>91</v>
      </c>
      <c r="G31" s="17">
        <v>2.4129</v>
      </c>
      <c r="H31" s="19">
        <v>44477</v>
      </c>
      <c r="I31" s="29">
        <v>44924</v>
      </c>
      <c r="J31" s="29">
        <v>46011</v>
      </c>
      <c r="K31" s="15" t="s">
        <v>19</v>
      </c>
      <c r="L31" s="17" t="s">
        <v>92</v>
      </c>
    </row>
    <row r="32" s="1" customFormat="1" ht="25" customHeight="1" spans="1:12">
      <c r="A32" s="14">
        <v>30</v>
      </c>
      <c r="B32" s="15" t="s">
        <v>99</v>
      </c>
      <c r="C32" s="15" t="s">
        <v>85</v>
      </c>
      <c r="D32" s="16" t="s">
        <v>15</v>
      </c>
      <c r="E32" s="15" t="s">
        <v>46</v>
      </c>
      <c r="F32" s="15" t="s">
        <v>91</v>
      </c>
      <c r="G32" s="17">
        <v>0.2289</v>
      </c>
      <c r="H32" s="19">
        <v>44602</v>
      </c>
      <c r="I32" s="32" t="s">
        <v>100</v>
      </c>
      <c r="J32" s="29">
        <v>46174</v>
      </c>
      <c r="K32" s="15" t="s">
        <v>19</v>
      </c>
      <c r="L32" s="17" t="s">
        <v>92</v>
      </c>
    </row>
    <row r="33" s="1" customFormat="1" ht="25" customHeight="1" spans="1:12">
      <c r="A33" s="14">
        <v>31</v>
      </c>
      <c r="B33" s="15" t="s">
        <v>101</v>
      </c>
      <c r="C33" s="15" t="s">
        <v>102</v>
      </c>
      <c r="D33" s="16" t="s">
        <v>15</v>
      </c>
      <c r="E33" s="26" t="s">
        <v>103</v>
      </c>
      <c r="F33" s="15" t="s">
        <v>91</v>
      </c>
      <c r="G33" s="17">
        <v>5.0973</v>
      </c>
      <c r="H33" s="19">
        <v>44610</v>
      </c>
      <c r="I33" s="29">
        <v>45094</v>
      </c>
      <c r="J33" s="29">
        <v>45824</v>
      </c>
      <c r="K33" s="15" t="s">
        <v>19</v>
      </c>
      <c r="L33" s="17" t="s">
        <v>92</v>
      </c>
    </row>
    <row r="34" s="1" customFormat="1" ht="25" customHeight="1" spans="1:12">
      <c r="A34" s="14">
        <v>32</v>
      </c>
      <c r="B34" s="15" t="s">
        <v>104</v>
      </c>
      <c r="C34" s="15" t="s">
        <v>85</v>
      </c>
      <c r="D34" s="16" t="s">
        <v>15</v>
      </c>
      <c r="E34" s="15" t="s">
        <v>105</v>
      </c>
      <c r="F34" s="15" t="s">
        <v>91</v>
      </c>
      <c r="G34" s="17">
        <v>0.3355</v>
      </c>
      <c r="H34" s="19">
        <v>44858</v>
      </c>
      <c r="I34" s="29">
        <v>45261</v>
      </c>
      <c r="J34" s="29">
        <v>46327</v>
      </c>
      <c r="K34" s="15" t="s">
        <v>19</v>
      </c>
      <c r="L34" s="17" t="s">
        <v>92</v>
      </c>
    </row>
    <row r="35" s="1" customFormat="1" ht="25" customHeight="1" spans="1:12">
      <c r="A35" s="14">
        <v>33</v>
      </c>
      <c r="B35" s="15" t="s">
        <v>106</v>
      </c>
      <c r="C35" s="15" t="s">
        <v>107</v>
      </c>
      <c r="D35" s="16" t="s">
        <v>15</v>
      </c>
      <c r="E35" s="26" t="s">
        <v>108</v>
      </c>
      <c r="F35" s="15" t="s">
        <v>91</v>
      </c>
      <c r="G35" s="17">
        <v>0.4209</v>
      </c>
      <c r="H35" s="19">
        <v>42369</v>
      </c>
      <c r="I35" s="32" t="s">
        <v>109</v>
      </c>
      <c r="J35" s="29">
        <v>43100</v>
      </c>
      <c r="K35" s="15" t="s">
        <v>19</v>
      </c>
      <c r="L35" s="17" t="s">
        <v>92</v>
      </c>
    </row>
    <row r="36" s="1" customFormat="1" ht="25" customHeight="1" spans="1:12">
      <c r="A36" s="14">
        <v>34</v>
      </c>
      <c r="B36" s="15" t="s">
        <v>110</v>
      </c>
      <c r="C36" s="15" t="s">
        <v>111</v>
      </c>
      <c r="D36" s="16" t="s">
        <v>15</v>
      </c>
      <c r="E36" s="15" t="s">
        <v>112</v>
      </c>
      <c r="F36" s="15" t="s">
        <v>91</v>
      </c>
      <c r="G36" s="17">
        <v>1.3139</v>
      </c>
      <c r="H36" s="19">
        <v>42597</v>
      </c>
      <c r="I36" s="29">
        <v>42962</v>
      </c>
      <c r="J36" s="29">
        <v>43327</v>
      </c>
      <c r="K36" s="15" t="s">
        <v>19</v>
      </c>
      <c r="L36" s="17" t="s">
        <v>92</v>
      </c>
    </row>
    <row r="37" s="1" customFormat="1" ht="25" customHeight="1" spans="1:12">
      <c r="A37" s="14">
        <v>35</v>
      </c>
      <c r="B37" s="15" t="s">
        <v>113</v>
      </c>
      <c r="C37" s="26" t="s">
        <v>114</v>
      </c>
      <c r="D37" s="16" t="s">
        <v>15</v>
      </c>
      <c r="E37" s="15" t="s">
        <v>115</v>
      </c>
      <c r="F37" s="15" t="s">
        <v>91</v>
      </c>
      <c r="G37" s="17">
        <v>2.4329</v>
      </c>
      <c r="H37" s="19">
        <v>43045</v>
      </c>
      <c r="I37" s="29">
        <v>43410</v>
      </c>
      <c r="J37" s="29">
        <v>43775</v>
      </c>
      <c r="K37" s="15" t="s">
        <v>19</v>
      </c>
      <c r="L37" s="17" t="s">
        <v>92</v>
      </c>
    </row>
    <row r="38" s="1" customFormat="1" ht="25" customHeight="1" spans="1:12">
      <c r="A38" s="14">
        <v>36</v>
      </c>
      <c r="B38" s="15" t="s">
        <v>116</v>
      </c>
      <c r="C38" s="15" t="s">
        <v>117</v>
      </c>
      <c r="D38" s="16" t="s">
        <v>15</v>
      </c>
      <c r="E38" s="15" t="s">
        <v>76</v>
      </c>
      <c r="F38" s="15" t="s">
        <v>91</v>
      </c>
      <c r="G38" s="17">
        <v>2.6322</v>
      </c>
      <c r="H38" s="19">
        <v>45042</v>
      </c>
      <c r="I38" s="29">
        <v>45449</v>
      </c>
      <c r="J38" s="29">
        <v>46174</v>
      </c>
      <c r="K38" s="15" t="s">
        <v>60</v>
      </c>
      <c r="L38" s="17" t="s">
        <v>92</v>
      </c>
    </row>
    <row r="39" s="1" customFormat="1" ht="25" customHeight="1" spans="1:12">
      <c r="A39" s="14">
        <v>37</v>
      </c>
      <c r="B39" s="15" t="s">
        <v>118</v>
      </c>
      <c r="C39" s="16" t="s">
        <v>119</v>
      </c>
      <c r="D39" s="16" t="s">
        <v>120</v>
      </c>
      <c r="E39" s="15" t="s">
        <v>121</v>
      </c>
      <c r="F39" s="15" t="s">
        <v>17</v>
      </c>
      <c r="G39" s="17">
        <v>6.0132</v>
      </c>
      <c r="H39" s="18">
        <v>41408</v>
      </c>
      <c r="I39" s="18">
        <v>41773</v>
      </c>
      <c r="J39" s="18">
        <v>42869</v>
      </c>
      <c r="K39" s="15" t="s">
        <v>19</v>
      </c>
      <c r="L39" s="17">
        <v>0.8667</v>
      </c>
    </row>
    <row r="40" s="1" customFormat="1" ht="25" customHeight="1" spans="1:12">
      <c r="A40" s="14">
        <v>38</v>
      </c>
      <c r="B40" s="15" t="s">
        <v>122</v>
      </c>
      <c r="C40" s="16" t="s">
        <v>123</v>
      </c>
      <c r="D40" s="16" t="s">
        <v>120</v>
      </c>
      <c r="E40" s="15" t="s">
        <v>124</v>
      </c>
      <c r="F40" s="15" t="s">
        <v>17</v>
      </c>
      <c r="G40" s="17">
        <v>0.4756</v>
      </c>
      <c r="H40" s="18">
        <v>41570</v>
      </c>
      <c r="I40" s="18">
        <v>42063</v>
      </c>
      <c r="J40" s="30" t="s">
        <v>125</v>
      </c>
      <c r="K40" s="15" t="s">
        <v>19</v>
      </c>
      <c r="L40" s="17">
        <v>0.4756</v>
      </c>
    </row>
    <row r="41" s="1" customFormat="1" ht="25" customHeight="1" spans="1:12">
      <c r="A41" s="14">
        <v>39</v>
      </c>
      <c r="B41" s="15" t="s">
        <v>126</v>
      </c>
      <c r="C41" s="16" t="s">
        <v>127</v>
      </c>
      <c r="D41" s="16" t="s">
        <v>120</v>
      </c>
      <c r="E41" s="15" t="s">
        <v>128</v>
      </c>
      <c r="F41" s="15" t="s">
        <v>17</v>
      </c>
      <c r="G41" s="17">
        <v>6.9989</v>
      </c>
      <c r="H41" s="18">
        <v>44174</v>
      </c>
      <c r="I41" s="19">
        <v>44628</v>
      </c>
      <c r="J41" s="30" t="s">
        <v>129</v>
      </c>
      <c r="K41" s="15" t="s">
        <v>19</v>
      </c>
      <c r="L41" s="17">
        <v>0.2017</v>
      </c>
    </row>
    <row r="42" s="1" customFormat="1" ht="25" customHeight="1" spans="1:12">
      <c r="A42" s="14">
        <v>40</v>
      </c>
      <c r="B42" s="15" t="s">
        <v>130</v>
      </c>
      <c r="C42" s="16" t="s">
        <v>131</v>
      </c>
      <c r="D42" s="16" t="s">
        <v>120</v>
      </c>
      <c r="E42" s="15" t="s">
        <v>132</v>
      </c>
      <c r="F42" s="15" t="s">
        <v>17</v>
      </c>
      <c r="G42" s="17">
        <v>1.9686</v>
      </c>
      <c r="H42" s="18">
        <v>44188</v>
      </c>
      <c r="I42" s="30" t="s">
        <v>133</v>
      </c>
      <c r="J42" s="19">
        <v>45738</v>
      </c>
      <c r="K42" s="15" t="s">
        <v>19</v>
      </c>
      <c r="L42" s="17">
        <v>0.467813488372093</v>
      </c>
    </row>
    <row r="43" s="1" customFormat="1" ht="25" customHeight="1" spans="1:12">
      <c r="A43" s="14">
        <v>41</v>
      </c>
      <c r="B43" s="15" t="s">
        <v>134</v>
      </c>
      <c r="C43" s="25" t="s">
        <v>135</v>
      </c>
      <c r="D43" s="16" t="s">
        <v>120</v>
      </c>
      <c r="E43" s="15" t="s">
        <v>136</v>
      </c>
      <c r="F43" s="15" t="s">
        <v>17</v>
      </c>
      <c r="G43" s="17">
        <v>2.2312</v>
      </c>
      <c r="H43" s="18">
        <v>45105</v>
      </c>
      <c r="I43" s="19">
        <v>45511</v>
      </c>
      <c r="J43" s="19">
        <v>46606</v>
      </c>
      <c r="K43" s="15" t="s">
        <v>19</v>
      </c>
      <c r="L43" s="17">
        <v>1.1941</v>
      </c>
    </row>
    <row r="44" s="1" customFormat="1" ht="25" customHeight="1" spans="1:12">
      <c r="A44" s="14">
        <v>42</v>
      </c>
      <c r="B44" s="15" t="s">
        <v>137</v>
      </c>
      <c r="C44" s="27" t="s">
        <v>138</v>
      </c>
      <c r="D44" s="16" t="s">
        <v>120</v>
      </c>
      <c r="E44" s="15" t="s">
        <v>139</v>
      </c>
      <c r="F44" s="15" t="s">
        <v>17</v>
      </c>
      <c r="G44" s="17">
        <v>5.3688</v>
      </c>
      <c r="H44" s="18">
        <v>43971</v>
      </c>
      <c r="I44" s="19">
        <v>44396</v>
      </c>
      <c r="J44" s="19">
        <v>45492</v>
      </c>
      <c r="K44" s="15" t="s">
        <v>19</v>
      </c>
      <c r="L44" s="17">
        <v>0</v>
      </c>
    </row>
    <row r="45" s="1" customFormat="1" ht="25" customHeight="1" spans="1:12">
      <c r="A45" s="14">
        <v>43</v>
      </c>
      <c r="B45" s="15" t="s">
        <v>140</v>
      </c>
      <c r="C45" s="25" t="s">
        <v>141</v>
      </c>
      <c r="D45" s="16" t="s">
        <v>120</v>
      </c>
      <c r="E45" s="15" t="s">
        <v>142</v>
      </c>
      <c r="F45" s="15" t="s">
        <v>17</v>
      </c>
      <c r="G45" s="17">
        <v>2.3153</v>
      </c>
      <c r="H45" s="18">
        <v>43985</v>
      </c>
      <c r="I45" s="19">
        <v>44441</v>
      </c>
      <c r="J45" s="19">
        <v>45537</v>
      </c>
      <c r="K45" s="15" t="s">
        <v>19</v>
      </c>
      <c r="L45" s="17">
        <v>0</v>
      </c>
    </row>
    <row r="46" s="1" customFormat="1" ht="25" customHeight="1" spans="1:12">
      <c r="A46" s="14">
        <v>44</v>
      </c>
      <c r="B46" s="15" t="s">
        <v>143</v>
      </c>
      <c r="C46" s="16" t="s">
        <v>144</v>
      </c>
      <c r="D46" s="16" t="s">
        <v>120</v>
      </c>
      <c r="E46" s="15" t="s">
        <v>142</v>
      </c>
      <c r="F46" s="15" t="s">
        <v>17</v>
      </c>
      <c r="G46" s="17">
        <v>5.3806</v>
      </c>
      <c r="H46" s="18">
        <v>43985</v>
      </c>
      <c r="I46" s="19">
        <v>44441</v>
      </c>
      <c r="J46" s="19">
        <v>45537</v>
      </c>
      <c r="K46" s="15" t="s">
        <v>19</v>
      </c>
      <c r="L46" s="17">
        <v>0</v>
      </c>
    </row>
    <row r="47" s="1" customFormat="1" ht="25" customHeight="1" spans="1:12">
      <c r="A47" s="14">
        <v>45</v>
      </c>
      <c r="B47" s="15" t="s">
        <v>145</v>
      </c>
      <c r="C47" s="16" t="s">
        <v>146</v>
      </c>
      <c r="D47" s="16" t="s">
        <v>120</v>
      </c>
      <c r="E47" s="15" t="s">
        <v>147</v>
      </c>
      <c r="F47" s="15" t="s">
        <v>17</v>
      </c>
      <c r="G47" s="17">
        <v>1.5118</v>
      </c>
      <c r="H47" s="18">
        <v>44077</v>
      </c>
      <c r="I47" s="19">
        <v>44532</v>
      </c>
      <c r="J47" s="30" t="s">
        <v>148</v>
      </c>
      <c r="K47" s="15" t="s">
        <v>19</v>
      </c>
      <c r="L47" s="17">
        <v>0</v>
      </c>
    </row>
    <row r="48" s="1" customFormat="1" ht="25" customHeight="1" spans="1:12">
      <c r="A48" s="14">
        <v>46</v>
      </c>
      <c r="B48" s="15" t="s">
        <v>149</v>
      </c>
      <c r="C48" s="16" t="s">
        <v>150</v>
      </c>
      <c r="D48" s="16" t="s">
        <v>120</v>
      </c>
      <c r="E48" s="15" t="s">
        <v>151</v>
      </c>
      <c r="F48" s="15" t="s">
        <v>17</v>
      </c>
      <c r="G48" s="17">
        <v>2.4123</v>
      </c>
      <c r="H48" s="18">
        <v>44097</v>
      </c>
      <c r="I48" s="19">
        <v>44552</v>
      </c>
      <c r="J48" s="19">
        <v>45648</v>
      </c>
      <c r="K48" s="15" t="s">
        <v>19</v>
      </c>
      <c r="L48" s="17">
        <v>0</v>
      </c>
    </row>
    <row r="49" s="1" customFormat="1" ht="25" customHeight="1" spans="1:12">
      <c r="A49" s="14">
        <v>47</v>
      </c>
      <c r="B49" s="15" t="s">
        <v>152</v>
      </c>
      <c r="C49" s="25" t="s">
        <v>78</v>
      </c>
      <c r="D49" s="16" t="s">
        <v>120</v>
      </c>
      <c r="E49" s="15" t="s">
        <v>153</v>
      </c>
      <c r="F49" s="15" t="s">
        <v>17</v>
      </c>
      <c r="G49" s="17">
        <v>6.9988</v>
      </c>
      <c r="H49" s="18">
        <v>44174</v>
      </c>
      <c r="I49" s="19">
        <v>44628</v>
      </c>
      <c r="J49" s="19">
        <v>45724</v>
      </c>
      <c r="K49" s="15" t="s">
        <v>19</v>
      </c>
      <c r="L49" s="17">
        <v>0</v>
      </c>
    </row>
    <row r="50" s="1" customFormat="1" ht="25" customHeight="1" spans="1:12">
      <c r="A50" s="14">
        <v>48</v>
      </c>
      <c r="B50" s="15" t="s">
        <v>154</v>
      </c>
      <c r="C50" s="25" t="s">
        <v>155</v>
      </c>
      <c r="D50" s="16" t="s">
        <v>120</v>
      </c>
      <c r="E50" s="15" t="s">
        <v>156</v>
      </c>
      <c r="F50" s="15" t="s">
        <v>17</v>
      </c>
      <c r="G50" s="17">
        <v>0.7805</v>
      </c>
      <c r="H50" s="18">
        <v>44250</v>
      </c>
      <c r="I50" s="19">
        <v>44703</v>
      </c>
      <c r="J50" s="30" t="s">
        <v>157</v>
      </c>
      <c r="K50" s="15" t="s">
        <v>19</v>
      </c>
      <c r="L50" s="17">
        <v>0</v>
      </c>
    </row>
    <row r="51" s="1" customFormat="1" ht="25" customHeight="1" spans="1:12">
      <c r="A51" s="14">
        <v>49</v>
      </c>
      <c r="B51" s="15" t="s">
        <v>158</v>
      </c>
      <c r="C51" s="15" t="s">
        <v>159</v>
      </c>
      <c r="D51" s="16" t="s">
        <v>120</v>
      </c>
      <c r="E51" s="15" t="s">
        <v>160</v>
      </c>
      <c r="F51" s="15" t="s">
        <v>17</v>
      </c>
      <c r="G51" s="17">
        <v>5.7024</v>
      </c>
      <c r="H51" s="18">
        <v>45272</v>
      </c>
      <c r="I51" s="18">
        <v>45727</v>
      </c>
      <c r="J51" s="18">
        <v>46823</v>
      </c>
      <c r="K51" s="15" t="s">
        <v>60</v>
      </c>
      <c r="L51" s="17"/>
    </row>
    <row r="52" s="1" customFormat="1" ht="30" customHeight="1" spans="1:12">
      <c r="A52" s="14">
        <v>50</v>
      </c>
      <c r="B52" s="15" t="s">
        <v>161</v>
      </c>
      <c r="C52" s="15" t="s">
        <v>162</v>
      </c>
      <c r="D52" s="16" t="s">
        <v>120</v>
      </c>
      <c r="E52" s="15" t="s">
        <v>132</v>
      </c>
      <c r="F52" s="15" t="s">
        <v>91</v>
      </c>
      <c r="G52" s="17">
        <v>2.2164</v>
      </c>
      <c r="H52" s="18">
        <v>42150</v>
      </c>
      <c r="I52" s="30" t="s">
        <v>163</v>
      </c>
      <c r="J52" s="19">
        <v>42881</v>
      </c>
      <c r="K52" s="15" t="s">
        <v>19</v>
      </c>
      <c r="L52" s="17" t="s">
        <v>92</v>
      </c>
    </row>
    <row r="53" s="1" customFormat="1" ht="30" customHeight="1" spans="1:12">
      <c r="A53" s="14">
        <v>51</v>
      </c>
      <c r="B53" s="15" t="s">
        <v>164</v>
      </c>
      <c r="C53" s="15" t="s">
        <v>165</v>
      </c>
      <c r="D53" s="16" t="s">
        <v>120</v>
      </c>
      <c r="E53" s="15" t="s">
        <v>166</v>
      </c>
      <c r="F53" s="15" t="s">
        <v>91</v>
      </c>
      <c r="G53" s="17">
        <v>2.1758</v>
      </c>
      <c r="H53" s="18">
        <v>43075</v>
      </c>
      <c r="I53" s="19">
        <v>43440</v>
      </c>
      <c r="J53" s="19">
        <v>44171</v>
      </c>
      <c r="K53" s="15" t="s">
        <v>19</v>
      </c>
      <c r="L53" s="17" t="s">
        <v>92</v>
      </c>
    </row>
    <row r="54" ht="48" customHeight="1" spans="1:12">
      <c r="A54" s="28" t="s">
        <v>167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</row>
  </sheetData>
  <autoFilter ref="A2:L54"/>
  <mergeCells count="2">
    <mergeCell ref="A1:L1"/>
    <mergeCell ref="A54:L54"/>
  </mergeCells>
  <dataValidations count="2">
    <dataValidation type="list" allowBlank="1" showInputMessage="1" showErrorMessage="1" sqref="F2">
      <formula1>"普通商品房,租赁型商品房,共有产权房,公租房"</formula1>
    </dataValidation>
    <dataValidation type="list" allowBlank="1" showInputMessage="1" showErrorMessage="1" sqref="K2:L2 K51">
      <formula1>"未动工,已动工未竣工"</formula1>
    </dataValidation>
  </dataValidations>
  <pageMargins left="0.699305555555556" right="0.699305555555556" top="0.751388888888889" bottom="0.751388888888889" header="0.297916666666667" footer="0.297916666666667"/>
  <pageSetup paperSize="9" scale="90" orientation="landscape" horizontalDpi="600" verticalDpi="1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靳钰涵</dc:creator>
  <cp:lastModifiedBy>Administrator</cp:lastModifiedBy>
  <dcterms:created xsi:type="dcterms:W3CDTF">2024-04-28T11:27:30Z</dcterms:created>
  <dcterms:modified xsi:type="dcterms:W3CDTF">2024-04-28T11:32:01Z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2052-9.1.0.4472</vt:lpwstr>
  </property>
  <property fmtid="{D5CDD505-2E9C-101B-9397-08002B2CF9AE}" pid="3" name="ICV">
    <vt:lpwstr>7C99DD549C104471A52D455EF8A1FE56_13</vt:lpwstr>
  </property>
</Properties>
</file>